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D:\tmp\bc\report\"/>
    </mc:Choice>
  </mc:AlternateContent>
  <xr:revisionPtr revIDLastSave="0" documentId="13_ncr:1_{D5CD7275-9C6C-483A-A8FF-A2F9CA371DAA}" xr6:coauthVersionLast="47" xr6:coauthVersionMax="47" xr10:uidLastSave="{00000000-0000-0000-0000-000000000000}"/>
  <bookViews>
    <workbookView xWindow="-110" yWindow="-110" windowWidth="19420" windowHeight="10300" firstSheet="4" activeTab="10" xr2:uid="{65FEA063-C340-4F91-92E2-428AE5DA1A16}"/>
  </bookViews>
  <sheets>
    <sheet name="HW" sheetId="13" r:id="rId1"/>
    <sheet name="BP" sheetId="38" r:id="rId2"/>
    <sheet name="DL ADC" sheetId="39" r:id="rId3"/>
    <sheet name="DL FA" sheetId="40" r:id="rId4"/>
    <sheet name="DL TOT" sheetId="41" r:id="rId5"/>
    <sheet name="SEUIC" sheetId="42" r:id="rId6"/>
    <sheet name="CONS" sheetId="43" r:id="rId7"/>
    <sheet name="POS" sheetId="44" r:id="rId8"/>
    <sheet name="RFID" sheetId="45" r:id="rId9"/>
    <sheet name="SOFT" sheetId="46" r:id="rId10"/>
    <sheet name="SUPP" sheetId="35" r:id="rId11"/>
    <sheet name="DnP" sheetId="47" r:id="rId12"/>
    <sheet name="TOTAL" sheetId="4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35" l="1"/>
  <c r="M6" i="35"/>
  <c r="M5" i="35"/>
  <c r="M4" i="35"/>
  <c r="G7" i="35"/>
  <c r="G6" i="35"/>
  <c r="G5" i="35"/>
  <c r="G4" i="35"/>
  <c r="M7" i="48"/>
  <c r="M6" i="48"/>
  <c r="M5" i="48"/>
  <c r="M4" i="48"/>
  <c r="H7" i="48"/>
  <c r="H6" i="48"/>
  <c r="H5" i="48"/>
  <c r="H4" i="48"/>
  <c r="M7" i="47"/>
  <c r="M6" i="47"/>
  <c r="M5" i="47"/>
  <c r="M4" i="47"/>
  <c r="H7" i="47"/>
  <c r="H6" i="47"/>
  <c r="H5" i="47"/>
  <c r="H4" i="47"/>
  <c r="M7" i="46"/>
  <c r="M6" i="46"/>
  <c r="M5" i="46"/>
  <c r="M4" i="46"/>
  <c r="H7" i="46"/>
  <c r="H6" i="46"/>
  <c r="H5" i="46"/>
  <c r="H4" i="46"/>
  <c r="M7" i="45"/>
  <c r="M6" i="45"/>
  <c r="M5" i="45"/>
  <c r="M4" i="45"/>
  <c r="H7" i="45"/>
  <c r="H6" i="45"/>
  <c r="H5" i="45"/>
  <c r="H4" i="45"/>
  <c r="M7" i="44"/>
  <c r="M6" i="44"/>
  <c r="M5" i="44"/>
  <c r="M4" i="44"/>
  <c r="H7" i="44"/>
  <c r="H6" i="44"/>
  <c r="H5" i="44"/>
  <c r="H4" i="44"/>
  <c r="M7" i="43"/>
  <c r="M6" i="43"/>
  <c r="M5" i="43"/>
  <c r="M4" i="43"/>
  <c r="H7" i="43"/>
  <c r="H6" i="43"/>
  <c r="H5" i="43"/>
  <c r="H4" i="43"/>
  <c r="M7" i="42"/>
  <c r="M6" i="42"/>
  <c r="M5" i="42"/>
  <c r="M4" i="42"/>
  <c r="H7" i="42"/>
  <c r="H6" i="42"/>
  <c r="H5" i="42"/>
  <c r="H4" i="42"/>
  <c r="M7" i="41"/>
  <c r="M6" i="41"/>
  <c r="M5" i="41"/>
  <c r="M4" i="41"/>
  <c r="H7" i="41"/>
  <c r="H6" i="41"/>
  <c r="H5" i="41"/>
  <c r="H4" i="41"/>
  <c r="M7" i="40"/>
  <c r="M6" i="40"/>
  <c r="M5" i="40"/>
  <c r="M4" i="40"/>
  <c r="H7" i="40"/>
  <c r="H6" i="40"/>
  <c r="H5" i="40"/>
  <c r="H4" i="40"/>
  <c r="M7" i="39"/>
  <c r="M6" i="39"/>
  <c r="M5" i="39"/>
  <c r="M4" i="39"/>
  <c r="H7" i="39"/>
  <c r="H6" i="39"/>
  <c r="H5" i="39"/>
  <c r="H4" i="39"/>
  <c r="M7" i="38"/>
  <c r="M6" i="38"/>
  <c r="M5" i="38"/>
  <c r="M4" i="38"/>
  <c r="H7" i="38"/>
  <c r="H6" i="38"/>
  <c r="H5" i="38"/>
  <c r="H4" i="38"/>
  <c r="M7" i="13"/>
  <c r="M6" i="13"/>
  <c r="M5" i="13"/>
  <c r="M4" i="13"/>
  <c r="H5" i="13"/>
  <c r="H6" i="13"/>
  <c r="H7" i="13"/>
  <c r="H4" i="13"/>
  <c r="K7" i="48"/>
  <c r="F7" i="48"/>
  <c r="K6" i="48"/>
  <c r="F6" i="48"/>
  <c r="K5" i="48"/>
  <c r="F5" i="48"/>
  <c r="K4" i="48"/>
  <c r="F4" i="48"/>
  <c r="K7" i="47"/>
  <c r="F7" i="47"/>
  <c r="K6" i="47"/>
  <c r="F6" i="47"/>
  <c r="K5" i="47"/>
  <c r="F5" i="47"/>
  <c r="K4" i="47"/>
  <c r="F4" i="47"/>
  <c r="K7" i="46"/>
  <c r="F7" i="46"/>
  <c r="K6" i="46"/>
  <c r="F6" i="46"/>
  <c r="K5" i="46"/>
  <c r="F5" i="46"/>
  <c r="K4" i="46"/>
  <c r="F4" i="46"/>
  <c r="K7" i="45"/>
  <c r="F7" i="45"/>
  <c r="K6" i="45"/>
  <c r="F6" i="45"/>
  <c r="K5" i="45"/>
  <c r="F5" i="45"/>
  <c r="K4" i="45"/>
  <c r="F4" i="45"/>
  <c r="K7" i="44"/>
  <c r="F7" i="44"/>
  <c r="K6" i="44"/>
  <c r="F6" i="44"/>
  <c r="K5" i="44"/>
  <c r="F5" i="44"/>
  <c r="K4" i="44"/>
  <c r="F4" i="44"/>
  <c r="K7" i="43"/>
  <c r="F7" i="43"/>
  <c r="K6" i="43"/>
  <c r="F6" i="43"/>
  <c r="K5" i="43"/>
  <c r="F5" i="43"/>
  <c r="K4" i="43"/>
  <c r="F4" i="43"/>
  <c r="K7" i="42"/>
  <c r="F7" i="42"/>
  <c r="K6" i="42"/>
  <c r="F6" i="42"/>
  <c r="K5" i="42"/>
  <c r="F5" i="42"/>
  <c r="K4" i="42"/>
  <c r="F4" i="42"/>
  <c r="K7" i="41"/>
  <c r="F7" i="41"/>
  <c r="K6" i="41"/>
  <c r="F6" i="41"/>
  <c r="K5" i="41"/>
  <c r="F5" i="41"/>
  <c r="K4" i="41"/>
  <c r="F4" i="41"/>
  <c r="K7" i="40"/>
  <c r="F7" i="40"/>
  <c r="K6" i="40"/>
  <c r="F6" i="40"/>
  <c r="K5" i="40"/>
  <c r="F5" i="40"/>
  <c r="K4" i="40"/>
  <c r="F4" i="40"/>
  <c r="K7" i="39"/>
  <c r="F7" i="39"/>
  <c r="K6" i="39"/>
  <c r="F6" i="39"/>
  <c r="K5" i="39"/>
  <c r="F5" i="39"/>
  <c r="K4" i="39"/>
  <c r="F4" i="39"/>
  <c r="K7" i="38"/>
  <c r="F7" i="38"/>
  <c r="K6" i="38"/>
  <c r="F6" i="38"/>
  <c r="K5" i="38"/>
  <c r="F5" i="38"/>
  <c r="K4" i="38"/>
  <c r="F4" i="38"/>
  <c r="N7" i="35"/>
  <c r="J7" i="35"/>
  <c r="I7" i="35"/>
  <c r="K7" i="35" s="1"/>
  <c r="H7" i="35"/>
  <c r="D7" i="35"/>
  <c r="C7" i="35"/>
  <c r="E7" i="35"/>
  <c r="K6" i="35"/>
  <c r="E6" i="35"/>
  <c r="K5" i="35"/>
  <c r="E5" i="35"/>
  <c r="K4" i="35"/>
  <c r="E4" i="35"/>
  <c r="K7" i="13"/>
  <c r="F7" i="13"/>
  <c r="K6" i="13"/>
  <c r="F6" i="13"/>
  <c r="K5" i="13"/>
  <c r="F5" i="13"/>
  <c r="K4" i="13"/>
  <c r="F4" i="13"/>
</calcChain>
</file>

<file path=xl/sharedStrings.xml><?xml version="1.0" encoding="utf-8"?>
<sst xmlns="http://schemas.openxmlformats.org/spreadsheetml/2006/main" count="157" uniqueCount="9">
  <si>
    <t>NAME</t>
  </si>
  <si>
    <t>TARGET</t>
  </si>
  <si>
    <t>PERF</t>
  </si>
  <si>
    <t>GRAND TOTAL</t>
  </si>
  <si>
    <t>BRANCH</t>
  </si>
  <si>
    <t>PERFORMANCE REPORT 2025</t>
  </si>
  <si>
    <t>%</t>
  </si>
  <si>
    <t>SFS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</si>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</sst>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164" fontId="1" fillId="4" borderId="1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2" xfId="0" applyFill="1" applyBorder="1"/>
    <xf numFmtId="164" fontId="3" fillId="5" borderId="3" xfId="1" applyNumberFormat="1" applyFont="1" applyFill="1" applyBorder="1" applyAlignment="1">
      <alignment horizontal="center"/>
    </xf>
    <xf numFmtId="164" fontId="3" fillId="6" borderId="3" xfId="1" applyNumberFormat="1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0" fillId="2" borderId="5" xfId="0" applyFill="1" applyBorder="1"/>
    <xf numFmtId="164" fontId="1" fillId="3" borderId="6" xfId="1" applyNumberFormat="1" applyFont="1" applyFill="1" applyBorder="1" applyAlignment="1">
      <alignment horizontal="center"/>
    </xf>
    <xf numFmtId="164" fontId="1" fillId="4" borderId="6" xfId="1" applyNumberFormat="1" applyFont="1" applyFill="1" applyBorder="1" applyAlignment="1">
      <alignment horizontal="center"/>
    </xf>
    <xf numFmtId="164" fontId="3" fillId="6" borderId="7" xfId="1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64" fontId="1" fillId="4" borderId="11" xfId="1" applyNumberFormat="1" applyFont="1" applyFill="1" applyBorder="1" applyAlignment="1">
      <alignment horizontal="center"/>
    </xf>
    <xf numFmtId="0" fontId="0" fillId="2" borderId="13" xfId="0" applyFill="1" applyBorder="1"/>
    <xf numFmtId="164" fontId="1" fillId="3" borderId="14" xfId="1" applyNumberFormat="1" applyFont="1" applyFill="1" applyBorder="1" applyAlignment="1">
      <alignment horizontal="center"/>
    </xf>
    <xf numFmtId="164" fontId="1" fillId="4" borderId="14" xfId="1" applyNumberFormat="1" applyFont="1" applyFill="1" applyBorder="1" applyAlignment="1">
      <alignment horizontal="center"/>
    </xf>
    <xf numFmtId="164" fontId="1" fillId="4" borderId="15" xfId="1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164" fontId="1" fillId="4" borderId="19" xfId="1" applyNumberFormat="1" applyFont="1" applyFill="1" applyBorder="1" applyAlignment="1">
      <alignment horizontal="center"/>
    </xf>
    <xf numFmtId="164" fontId="1" fillId="3" borderId="2" xfId="1" applyNumberFormat="1" applyFont="1" applyFill="1" applyBorder="1" applyAlignment="1">
      <alignment horizontal="center"/>
    </xf>
    <xf numFmtId="164" fontId="1" fillId="3" borderId="10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164" fontId="3" fillId="5" borderId="17" xfId="1" applyNumberFormat="1" applyFont="1" applyFill="1" applyBorder="1" applyAlignment="1">
      <alignment horizontal="center"/>
    </xf>
    <xf numFmtId="164" fontId="3" fillId="6" borderId="17" xfId="1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64" fontId="3" fillId="6" borderId="20" xfId="1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64" fontId="3" fillId="5" borderId="16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1" fillId="3" borderId="4" xfId="1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2" fillId="3" borderId="4" xfId="0" applyFont="1" applyFill="1" applyBorder="1" applyAlignment="1">
      <alignment horizontal="center"/>
    </xf>
    <xf numFmtId="164" fontId="3" fillId="5" borderId="20" xfId="1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1" fillId="4" borderId="4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DC71-35C4-4DDF-B836-3D33AA5FFD93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7" sqref="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B7:C7"/>
    <mergeCell ref="I2:K2"/>
    <mergeCell ref="D2:H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944A-32FB-4D98-8B68-B9FCA462024F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B8D5-968E-44EF-AD22-E5A3D77E694E}">
  <dimension ref="B1:P7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8.54296875" defaultRowHeight="14.5" x14ac:dyDescent="0.35"/>
  <cols>
    <col min="1" max="1" width="3.453125" style="1" customWidth="1"/>
    <col min="2" max="2" width="30" style="2" customWidth="1"/>
    <col min="3" max="4" width="14.26953125" style="1" customWidth="1"/>
    <col min="5" max="5" width="8.26953125" style="1" customWidth="1"/>
    <col min="6" max="6" width="14.26953125" style="1" customWidth="1"/>
    <col min="7" max="7" width="8.26953125" style="1" customWidth="1"/>
    <col min="8" max="8" width="14.0898437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16.90625" style="1" customWidth="1"/>
    <col min="15" max="15" width="4.7265625" style="1" customWidth="1"/>
    <col min="16" max="17" width="14.26953125" style="1" customWidth="1"/>
    <col min="18" max="16384" width="8.54296875" style="1"/>
  </cols>
  <sheetData>
    <row r="1" spans="2:16" ht="15" thickBot="1" x14ac:dyDescent="0.4">
      <c r="B1" s="6" t="s">
        <v>5</v>
      </c>
    </row>
    <row r="2" spans="2:16" s="3" customFormat="1" x14ac:dyDescent="0.35">
      <c r="B2" s="48" t="s">
        <v>4</v>
      </c>
      <c r="C2" s="50"/>
      <c r="D2" s="51"/>
      <c r="E2" s="51"/>
      <c r="F2" s="51"/>
      <c r="G2" s="51"/>
      <c r="H2" s="52"/>
      <c r="I2" s="53"/>
      <c r="J2" s="53"/>
      <c r="K2" s="53"/>
      <c r="L2" s="53"/>
      <c r="M2" s="53"/>
      <c r="N2" s="54"/>
      <c r="P2" s="10"/>
    </row>
    <row r="3" spans="2:16" s="3" customFormat="1" x14ac:dyDescent="0.35">
      <c r="B3" s="49"/>
      <c r="C3" s="36" t="s">
        <v>1</v>
      </c>
      <c r="D3" s="29" t="s">
        <v>2</v>
      </c>
      <c r="E3" s="29" t="s">
        <v>6</v>
      </c>
      <c r="F3" s="44">
        <v>2025</v>
      </c>
      <c r="G3" s="44" t="s">
        <v>8</v>
      </c>
      <c r="H3" s="37" t="s">
        <v>7</v>
      </c>
      <c r="I3" s="34" t="s">
        <v>1</v>
      </c>
      <c r="J3" s="30" t="s">
        <v>2</v>
      </c>
      <c r="K3" s="30" t="s">
        <v>6</v>
      </c>
      <c r="L3" s="46">
        <v>2025</v>
      </c>
      <c r="M3" s="46" t="s">
        <v>8</v>
      </c>
      <c r="N3" s="31" t="s">
        <v>7</v>
      </c>
    </row>
    <row r="4" spans="2:16" x14ac:dyDescent="0.35">
      <c r="B4" s="7"/>
      <c r="C4" s="25"/>
      <c r="D4" s="4"/>
      <c r="E4" s="4">
        <f>IF(C4&gt;0,D4/C4*100,0)</f>
        <v>0</v>
      </c>
      <c r="F4" s="40"/>
      <c r="G4" s="40">
        <f>IF(F4&gt;0,(D4-F4)/F4*100,0)</f>
        <v>0</v>
      </c>
      <c r="H4" s="26"/>
      <c r="I4" s="24"/>
      <c r="J4" s="5"/>
      <c r="K4" s="5">
        <f>IF(I4&gt;0,J4/I4*100,0)</f>
        <v>0</v>
      </c>
      <c r="L4" s="47"/>
      <c r="M4" s="47">
        <f>IF(L4&gt;0,(J4-L4)/L4*100,0)</f>
        <v>0</v>
      </c>
      <c r="N4" s="15"/>
    </row>
    <row r="5" spans="2:16" x14ac:dyDescent="0.35">
      <c r="B5" s="7"/>
      <c r="C5" s="25"/>
      <c r="D5" s="4"/>
      <c r="E5" s="4">
        <f>IF(C5&gt;0,D5/C5*100,0)</f>
        <v>0</v>
      </c>
      <c r="F5" s="40"/>
      <c r="G5" s="40">
        <f t="shared" ref="G5:G7" si="0">IF(F5&gt;0,(D5-F5)/F5*100,0)</f>
        <v>0</v>
      </c>
      <c r="H5" s="26"/>
      <c r="I5" s="24"/>
      <c r="J5" s="5"/>
      <c r="K5" s="5">
        <f>IF(I5&gt;0,J5/I5*100,0)</f>
        <v>0</v>
      </c>
      <c r="L5" s="47"/>
      <c r="M5" s="47">
        <f t="shared" ref="M5:M7" si="1">IF(L5&gt;0,(J5-L5)/L5*100,0)</f>
        <v>0</v>
      </c>
      <c r="N5" s="15"/>
    </row>
    <row r="6" spans="2:16" x14ac:dyDescent="0.35">
      <c r="B6" s="7"/>
      <c r="C6" s="25"/>
      <c r="D6" s="4"/>
      <c r="E6" s="4">
        <f>IF(C6&gt;0,D6/C6*100,0)</f>
        <v>0</v>
      </c>
      <c r="F6" s="40"/>
      <c r="G6" s="40">
        <f t="shared" si="0"/>
        <v>0</v>
      </c>
      <c r="H6" s="26"/>
      <c r="I6" s="24"/>
      <c r="J6" s="5"/>
      <c r="K6" s="5">
        <f>IF(I6&gt;0,J6/I6*100,0)</f>
        <v>0</v>
      </c>
      <c r="L6" s="47"/>
      <c r="M6" s="47">
        <f t="shared" si="1"/>
        <v>0</v>
      </c>
      <c r="N6" s="15"/>
    </row>
    <row r="7" spans="2:16" ht="16" thickBot="1" x14ac:dyDescent="0.4">
      <c r="B7" s="39" t="s">
        <v>3</v>
      </c>
      <c r="C7" s="38">
        <f>SUM(C4:C6)</f>
        <v>0</v>
      </c>
      <c r="D7" s="38">
        <f>SUM(D4:D6)</f>
        <v>0</v>
      </c>
      <c r="E7" s="32">
        <f>IF(C7&gt;0,D7/C7*100,0)</f>
        <v>0</v>
      </c>
      <c r="F7" s="45"/>
      <c r="G7" s="45">
        <f t="shared" si="0"/>
        <v>0</v>
      </c>
      <c r="H7" s="38">
        <f>SUM(H4:H6)</f>
        <v>0</v>
      </c>
      <c r="I7" s="35">
        <f>SUM(I4:I6)</f>
        <v>0</v>
      </c>
      <c r="J7" s="35">
        <f>SUM(J4:J6)</f>
        <v>0</v>
      </c>
      <c r="K7" s="33">
        <f>IF(I7&gt;0,J7/I7*100,0)</f>
        <v>0</v>
      </c>
      <c r="L7" s="35"/>
      <c r="M7" s="35">
        <f t="shared" si="1"/>
        <v>0</v>
      </c>
      <c r="N7" s="35">
        <f>SUM(N4:N6)</f>
        <v>0</v>
      </c>
    </row>
  </sheetData>
  <mergeCells count="3">
    <mergeCell ref="B2:B3"/>
    <mergeCell ref="C2:H2"/>
    <mergeCell ref="I2:N2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580B-2A94-4E7D-8EFA-A8A473A3D7CF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11F9-5FA7-4AFC-95AE-2EAA95E56CDF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J14" sqref="J14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2E00-3AA6-4D06-9573-76C6E14FCD97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2EE0-758A-44EE-8A6B-A4FD480CE6E7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8EC2-9D3B-41CD-B96C-C47E6F4C3C57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457E-CBA0-491B-B97B-21500A624363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3E17-3913-4901-9C3F-5F8AF6F73605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B5A8-3368-457B-B9BA-04ED64B44546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ED8F-AC82-4CBF-9627-5C502850709C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9D44-EE77-4831-9622-29095F581FC0}">
  <dimension ref="B1:O7"/>
  <sheetViews>
    <sheetView zoomScaleNormal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M4" sqref="M4:M7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5" ht="15" thickBot="1" x14ac:dyDescent="0.4">
      <c r="B1" s="6" t="s">
        <v>5</v>
      </c>
    </row>
    <row r="2" spans="2:15" s="3" customFormat="1" x14ac:dyDescent="0.35">
      <c r="B2" s="48" t="s">
        <v>4</v>
      </c>
      <c r="C2" s="56" t="s">
        <v>0</v>
      </c>
      <c r="D2" s="61"/>
      <c r="E2" s="61"/>
      <c r="F2" s="61"/>
      <c r="G2" s="61"/>
      <c r="H2" s="61"/>
      <c r="I2" s="60"/>
      <c r="J2" s="60"/>
      <c r="K2" s="60"/>
      <c r="L2" s="27"/>
      <c r="M2" s="28"/>
      <c r="O2" s="10"/>
    </row>
    <row r="3" spans="2:15" s="3" customFormat="1" ht="15" thickBot="1" x14ac:dyDescent="0.4">
      <c r="B3" s="55"/>
      <c r="C3" s="57"/>
      <c r="D3" s="21" t="s">
        <v>1</v>
      </c>
      <c r="E3" s="21" t="s">
        <v>2</v>
      </c>
      <c r="F3" s="21" t="s">
        <v>6</v>
      </c>
      <c r="G3" s="21">
        <v>2025</v>
      </c>
      <c r="H3" s="21" t="s">
        <v>8</v>
      </c>
      <c r="I3" s="22" t="s">
        <v>1</v>
      </c>
      <c r="J3" s="22" t="s">
        <v>2</v>
      </c>
      <c r="K3" s="22" t="s">
        <v>6</v>
      </c>
      <c r="L3" s="22">
        <v>2025</v>
      </c>
      <c r="M3" s="23" t="s">
        <v>8</v>
      </c>
    </row>
    <row r="4" spans="2:15" x14ac:dyDescent="0.35">
      <c r="B4" s="17"/>
      <c r="C4" s="42"/>
      <c r="D4" s="18"/>
      <c r="E4" s="18"/>
      <c r="F4" s="18">
        <f>IF(D4&gt;0,E4/D4*100,0)</f>
        <v>0</v>
      </c>
      <c r="G4" s="18"/>
      <c r="H4" s="18">
        <f>IF(G4&gt;0,(E4-G4)/G4*100,0)</f>
        <v>0</v>
      </c>
      <c r="I4" s="19"/>
      <c r="J4" s="19"/>
      <c r="K4" s="19">
        <f>IF(I4&gt;0,J4/I4*100,0)</f>
        <v>0</v>
      </c>
      <c r="L4" s="19"/>
      <c r="M4" s="20">
        <f>IF(L4&gt;0,(J4-L4)/L4*100,0)</f>
        <v>0</v>
      </c>
    </row>
    <row r="5" spans="2:15" x14ac:dyDescent="0.35">
      <c r="B5" s="7"/>
      <c r="C5" s="41"/>
      <c r="D5" s="4"/>
      <c r="E5" s="4"/>
      <c r="F5" s="4">
        <f>IF(D5&gt;0,E5/D5*100,0)</f>
        <v>0</v>
      </c>
      <c r="G5" s="4"/>
      <c r="H5" s="4">
        <f t="shared" ref="H5:H7" si="0">IF(G5&gt;0,(E5-G5)/G5*100,0)</f>
        <v>0</v>
      </c>
      <c r="I5" s="5"/>
      <c r="J5" s="5"/>
      <c r="K5" s="5">
        <f>IF(I5&gt;0,J5/I5*100,0)</f>
        <v>0</v>
      </c>
      <c r="L5" s="5"/>
      <c r="M5" s="15">
        <f t="shared" ref="M5:M7" si="1">IF(L5&gt;0,(J5-L5)/L5*100,0)</f>
        <v>0</v>
      </c>
    </row>
    <row r="6" spans="2:15" ht="15" thickBot="1" x14ac:dyDescent="0.4">
      <c r="B6" s="11"/>
      <c r="C6" s="43"/>
      <c r="D6" s="12"/>
      <c r="E6" s="12"/>
      <c r="F6" s="12">
        <f>IF(D6&gt;0,E6/D6*100,0)</f>
        <v>0</v>
      </c>
      <c r="G6" s="12"/>
      <c r="H6" s="12">
        <f t="shared" si="0"/>
        <v>0</v>
      </c>
      <c r="I6" s="13"/>
      <c r="J6" s="13"/>
      <c r="K6" s="13">
        <f>IF(I6&gt;0,J6/I6*100,0)</f>
        <v>0</v>
      </c>
      <c r="L6" s="13"/>
      <c r="M6" s="16">
        <f t="shared" si="1"/>
        <v>0</v>
      </c>
    </row>
    <row r="7" spans="2:15" ht="16" thickBot="1" x14ac:dyDescent="0.4">
      <c r="B7" s="58" t="s">
        <v>3</v>
      </c>
      <c r="C7" s="59"/>
      <c r="D7" s="8"/>
      <c r="E7" s="8"/>
      <c r="F7" s="8">
        <f>IF(D7&gt;0,E7/D7*100,0)</f>
        <v>0</v>
      </c>
      <c r="G7" s="8"/>
      <c r="H7" s="8">
        <f t="shared" si="0"/>
        <v>0</v>
      </c>
      <c r="I7" s="9"/>
      <c r="J7" s="9"/>
      <c r="K7" s="9">
        <f>IF(I7&gt;0,J7/I7*100,0)</f>
        <v>0</v>
      </c>
      <c r="L7" s="9"/>
      <c r="M7" s="14">
        <f t="shared" si="1"/>
        <v>0</v>
      </c>
    </row>
  </sheetData>
  <mergeCells count="5">
    <mergeCell ref="B2:B3"/>
    <mergeCell ref="C2:C3"/>
    <mergeCell ref="D2:H2"/>
    <mergeCell ref="I2:K2"/>
    <mergeCell ref="B7:C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HW</vt:lpstr>
      <vt:lpstr>BP</vt:lpstr>
      <vt:lpstr>DL ADC</vt:lpstr>
      <vt:lpstr>DL FA</vt:lpstr>
      <vt:lpstr>DL TOT</vt:lpstr>
      <vt:lpstr>SEUIC</vt:lpstr>
      <vt:lpstr>CONS</vt:lpstr>
      <vt:lpstr>POS</vt:lpstr>
      <vt:lpstr>RFID</vt:lpstr>
      <vt:lpstr>SOFT</vt:lpstr>
      <vt:lpstr>SUPP</vt:lpstr>
      <vt:lpstr>DnP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2024-02-05T16:52:48Z</dcterms:created>
  <dcterms:modified xsi:type="dcterms:W3CDTF">2026-07-23T11:18:12Z</dcterms:modified>
</cp:coreProperties>
</file>